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filterPrivacy="1" defaultThemeVersion="124226"/>
  <xr:revisionPtr revIDLastSave="0" documentId="13_ncr:1_{DAEB2A92-1500-40CC-A933-A3A9F1A5281A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</definedNames>
  <calcPr calcId="191029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<sst xmlns="http://schemas.openxmlformats.org/spreadsheetml/2006/main" count="55" uniqueCount="45">
  <si>
    <t>СПЕЦИФИКАЦИЯ</t>
  </si>
  <si>
    <t>№ п.п.</t>
  </si>
  <si>
    <t>Описание</t>
  </si>
  <si>
    <t>Контактное лицо по тех. Вопросам</t>
  </si>
  <si>
    <t>Цена без НДС, руб.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</si>
  <si>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</si>
  <si>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</si>
  <si>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</si>
  <si>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</si>
  <si>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</si>
  <si>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</si>
  <si>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</si>
  <si>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шт</t>
  </si>
  <si>
    <t>ед. изм.</t>
  </si>
  <si>
    <t>не менее 12 месяцев</t>
  </si>
  <si>
    <t>Блок фундаментный ФБС 24.3.6-Т</t>
  </si>
  <si>
    <t>Блок фундаментный ФБС 24.5.6-Т</t>
  </si>
  <si>
    <t>Блок фундаментный ФБС 24.4.6-Т</t>
  </si>
  <si>
    <t xml:space="preserve">Блок фундаментный ФБС 9.4.6-Т </t>
  </si>
  <si>
    <t xml:space="preserve">Блок фундаментный ФБС 9.3.6-Т </t>
  </si>
  <si>
    <t>1. Фундаментные блоки изготавливаются в соответствии с требованиями ГОСТ 13579-2018.                                                                2. Размеры блока от 880х300х580 мм. до 900х300х580 мм.</t>
  </si>
  <si>
    <t>1. Фундаментные блоки изготавливаются в соответствии с требованиями ГОСТ 13579-2018.                                                                2. Размеры блока от 880х400х580 мм. до 900х400х580 мм.</t>
  </si>
  <si>
    <t>1. Фундаментные блоки изготавливаются в соответствии с требованиями ГОСТ 13579-2018.                                                                2. Размеры блока от 2380х400х580 мм. до 2400х400х580 мм.</t>
  </si>
  <si>
    <t>1. Фундаментные блоки изготавливаются в соответствии с требованиями ГОСТ 13579-2018.                                                                2. Размеры блока от 2380х500х580 мм. до 2380х500х580 мм.</t>
  </si>
  <si>
    <t>1. Фундаментные блоки изготавливаются в соответствии с требованиями ГОСТ 13579-2018.                                                                2. Размеры блока от 2380х600х580 мм. до 2400х600х580 мм.</t>
  </si>
  <si>
    <t>Опора железобетонная СВ 75-2</t>
  </si>
  <si>
    <t>Опора железобетонная СВ 95-2</t>
  </si>
  <si>
    <t>Приставка железобетонная ПТ 28-2</t>
  </si>
  <si>
    <t>Плита перекрытия колодца железобетонная  ПП10-1</t>
  </si>
  <si>
    <t>1. Плиты должны соответствовать требования ГОСТ 8020-2016.
2. Диаметр 1160мм, высота 120мм, диаметр отверстия 700мм.</t>
  </si>
  <si>
    <t>1. Плиты должны соответствовать требования ГОСТ 8020-2016.
2. Размеры: 1950х1200х160мм, диаметр отверстия 700мм.</t>
  </si>
  <si>
    <t>1. Плиты должны соответствовать требования ГОСТ 8020-2016.
2. Размеры: 2400х1300х200мм, , диаметр отверстия 700мм.</t>
  </si>
  <si>
    <t>Плита железобетонная 1950х1200х160 с отверстием 700мм</t>
  </si>
  <si>
    <t>Плита железобетонная 2400х1300х200 с отверстием 700мм</t>
  </si>
  <si>
    <t>1. Приставки должны соответствовать требования ГОСТ 14295-75.
2. Размеры: 2780х180х220мм.</t>
  </si>
  <si>
    <t>Начальная (максимальная) стоимость с учетом транспортных расходов и тары</t>
  </si>
  <si>
    <t xml:space="preserve">РАЗДЕЛ IV. Техническое задание </t>
  </si>
  <si>
    <t xml:space="preserve">Цена с НДС  20%, руб. </t>
  </si>
  <si>
    <t>1. Опоры должны соответствовать требования ГОСТ 13015-2012.
2. Размеры 7500х165х220 мм.</t>
  </si>
  <si>
    <t>1. Опоры должны соответствовать требования ГОСТ 13015-2012.
2. Размеры 9500х165х240 мм.</t>
  </si>
  <si>
    <t xml:space="preserve">Начальная (максимальная) цена составляет: 5 000 000,00 (Пять миллионов) рублей 00 копеек, с учетом НДС 20% </t>
  </si>
  <si>
    <t>Срок доставки устанавливается Заказом, но не может превышать 30 (тридцать) календарных дней, с момента подписания сторонами Заказа.</t>
  </si>
  <si>
    <t>Поставщик обязан предоставить паспорт качества на изделия.</t>
  </si>
  <si>
    <t>Мухамадеев Алексей Викторович, тел. (347)221-55-87, эл. почта: muhamadeevav@bashtel.ru, Николаев Константин Геннадиевич, тел. (347)221-57-40, эл. почта:k.nikolaev@bashtel.ru</t>
  </si>
  <si>
    <t>осуществляется до складов ПАО "Башинформсвязь"  по адресу: г. Уфа, ул. Каспийская, 14;                                 г. Стерлитамак ул. Сакко и Ванцетти д.23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</si>
</sst>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ill="1" applyAlignment="1"/>
    <xf numFmtId="2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Свод"/>
      <sheetName val="Справочник цен"/>
      <sheetName val="МОЛы"/>
      <sheetName val="Договора"/>
      <sheetName val="Спецификации"/>
      <sheetName val="Потребность"/>
      <sheetName val="Бюджет"/>
      <sheetName val="Бюджет 2020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0"/>
  <sheetViews>
    <sheetView tabSelected="1" topLeftCell="A10" zoomScaleNormal="100" workbookViewId="0">
      <selection activeCell="D21" sqref="D21:G21"/>
    </sheetView>
  </sheetViews>
  <sheetFormatPr defaultRowHeight="15" x14ac:dyDescent="0.25"/>
  <cols>
    <col min="2" max="2" width="8.42578125" customWidth="1"/>
    <col min="3" max="3" width="39.28515625" style="4" customWidth="1"/>
    <col min="4" max="4" width="52.7109375" style="4" customWidth="1"/>
    <col min="5" max="5" width="11.42578125" style="4" customWidth="1"/>
    <col min="6" max="6" width="17" style="4" customWidth="1"/>
    <col min="7" max="7" width="19.85546875" style="4" customWidth="1"/>
  </cols>
  <sheetData>
    <row r="1" spans="2:7" x14ac:dyDescent="0.25">
      <c r="B1" s="47" t="s">
        <v>36</v>
      </c>
      <c r="C1" s="47"/>
      <c r="D1" s="47"/>
    </row>
    <row r="2" spans="2:7" x14ac:dyDescent="0.25">
      <c r="E2" s="17"/>
      <c r="F2" s="17"/>
      <c r="G2" s="17"/>
    </row>
    <row r="3" spans="2:7" x14ac:dyDescent="0.25">
      <c r="B3" s="22" t="s">
        <v>0</v>
      </c>
      <c r="C3" s="22"/>
      <c r="D3" s="22"/>
      <c r="E3" s="22"/>
      <c r="F3" s="22"/>
      <c r="G3" s="22"/>
    </row>
    <row r="4" spans="2:7" x14ac:dyDescent="0.25">
      <c r="C4" s="3"/>
      <c r="D4" s="5"/>
      <c r="E4" s="5"/>
    </row>
    <row r="5" spans="2:7" ht="51" customHeight="1" x14ac:dyDescent="0.25">
      <c r="B5" s="23" t="s">
        <v>1</v>
      </c>
      <c r="C5" s="27" t="s">
        <v>5</v>
      </c>
      <c r="D5" s="24" t="s">
        <v>2</v>
      </c>
      <c r="E5" s="27" t="s">
        <v>13</v>
      </c>
      <c r="F5" s="25" t="s">
        <v>35</v>
      </c>
      <c r="G5" s="26"/>
    </row>
    <row r="6" spans="2:7" ht="48" customHeight="1" x14ac:dyDescent="0.25">
      <c r="B6" s="23"/>
      <c r="C6" s="28"/>
      <c r="D6" s="24"/>
      <c r="E6" s="28"/>
      <c r="F6" s="13" t="s">
        <v>4</v>
      </c>
      <c r="G6" s="12" t="s">
        <v>37</v>
      </c>
    </row>
    <row r="7" spans="2:7" x14ac:dyDescent="0.25">
      <c r="B7" s="1">
        <v>1</v>
      </c>
      <c r="C7" s="6">
        <v>2</v>
      </c>
      <c r="D7" s="7">
        <v>3</v>
      </c>
      <c r="E7" s="7">
        <v>4</v>
      </c>
      <c r="F7" s="7">
        <v>5</v>
      </c>
      <c r="G7" s="6">
        <v>6</v>
      </c>
    </row>
    <row r="8" spans="2:7" ht="38.25" x14ac:dyDescent="0.25">
      <c r="B8" s="14">
        <v>1</v>
      </c>
      <c r="C8" s="16" t="s">
        <v>19</v>
      </c>
      <c r="D8" s="15" t="s">
        <v>20</v>
      </c>
      <c r="E8" s="29" t="s">
        <v>12</v>
      </c>
      <c r="F8" s="18">
        <f>G8/1.2</f>
        <v>595.83333333333337</v>
      </c>
      <c r="G8" s="21">
        <v>715</v>
      </c>
    </row>
    <row r="9" spans="2:7" ht="38.25" x14ac:dyDescent="0.25">
      <c r="B9" s="14">
        <v>2</v>
      </c>
      <c r="C9" s="16" t="s">
        <v>18</v>
      </c>
      <c r="D9" s="15" t="s">
        <v>21</v>
      </c>
      <c r="E9" s="29" t="s">
        <v>12</v>
      </c>
      <c r="F9" s="18">
        <f t="shared" ref="F9:F18" si="0">G9/1.2</f>
        <v>791.66666666666674</v>
      </c>
      <c r="G9" s="21">
        <v>950</v>
      </c>
    </row>
    <row r="10" spans="2:7" ht="38.25" x14ac:dyDescent="0.25">
      <c r="B10" s="14">
        <v>3</v>
      </c>
      <c r="C10" s="16" t="s">
        <v>17</v>
      </c>
      <c r="D10" s="15" t="s">
        <v>22</v>
      </c>
      <c r="E10" s="29" t="s">
        <v>12</v>
      </c>
      <c r="F10" s="18">
        <f t="shared" si="0"/>
        <v>1650</v>
      </c>
      <c r="G10" s="21">
        <v>1980</v>
      </c>
    </row>
    <row r="11" spans="2:7" ht="38.25" x14ac:dyDescent="0.25">
      <c r="B11" s="14">
        <v>4</v>
      </c>
      <c r="C11" s="16" t="s">
        <v>16</v>
      </c>
      <c r="D11" s="15" t="s">
        <v>23</v>
      </c>
      <c r="E11" s="29" t="s">
        <v>12</v>
      </c>
      <c r="F11" s="18">
        <f t="shared" si="0"/>
        <v>2008.3333333333335</v>
      </c>
      <c r="G11" s="21">
        <v>2410</v>
      </c>
    </row>
    <row r="12" spans="2:7" ht="38.25" x14ac:dyDescent="0.25">
      <c r="B12" s="14">
        <v>5</v>
      </c>
      <c r="C12" s="16" t="s">
        <v>15</v>
      </c>
      <c r="D12" s="15" t="s">
        <v>24</v>
      </c>
      <c r="E12" s="29" t="s">
        <v>12</v>
      </c>
      <c r="F12" s="18">
        <f t="shared" si="0"/>
        <v>1358.3333333333335</v>
      </c>
      <c r="G12" s="21">
        <v>1630</v>
      </c>
    </row>
    <row r="13" spans="2:7" ht="38.25" x14ac:dyDescent="0.25">
      <c r="B13" s="19">
        <v>6</v>
      </c>
      <c r="C13" s="16" t="s">
        <v>25</v>
      </c>
      <c r="D13" s="20" t="s">
        <v>38</v>
      </c>
      <c r="E13" s="30" t="s">
        <v>12</v>
      </c>
      <c r="F13" s="18">
        <f t="shared" si="0"/>
        <v>3416.666666666667</v>
      </c>
      <c r="G13" s="21">
        <v>4100</v>
      </c>
    </row>
    <row r="14" spans="2:7" ht="38.25" x14ac:dyDescent="0.25">
      <c r="B14" s="19">
        <v>7</v>
      </c>
      <c r="C14" s="16" t="s">
        <v>26</v>
      </c>
      <c r="D14" s="20" t="s">
        <v>39</v>
      </c>
      <c r="E14" s="30" t="s">
        <v>12</v>
      </c>
      <c r="F14" s="18">
        <f t="shared" si="0"/>
        <v>3833.3333333333335</v>
      </c>
      <c r="G14" s="21">
        <v>4600</v>
      </c>
    </row>
    <row r="15" spans="2:7" ht="38.25" x14ac:dyDescent="0.25">
      <c r="B15" s="19">
        <v>8</v>
      </c>
      <c r="C15" s="16" t="s">
        <v>27</v>
      </c>
      <c r="D15" s="20" t="s">
        <v>34</v>
      </c>
      <c r="E15" s="30" t="s">
        <v>12</v>
      </c>
      <c r="F15" s="18">
        <f t="shared" si="0"/>
        <v>1244.1666666666667</v>
      </c>
      <c r="G15" s="21">
        <v>1493</v>
      </c>
    </row>
    <row r="16" spans="2:7" ht="33" customHeight="1" x14ac:dyDescent="0.25">
      <c r="B16" s="14">
        <v>9</v>
      </c>
      <c r="C16" s="16" t="s">
        <v>28</v>
      </c>
      <c r="D16" s="15" t="s">
        <v>29</v>
      </c>
      <c r="E16" s="29" t="s">
        <v>12</v>
      </c>
      <c r="F16" s="18">
        <f t="shared" si="0"/>
        <v>1420.8333333333335</v>
      </c>
      <c r="G16" s="21">
        <v>1705</v>
      </c>
    </row>
    <row r="17" spans="2:7" ht="31.5" customHeight="1" x14ac:dyDescent="0.25">
      <c r="B17" s="14">
        <v>10</v>
      </c>
      <c r="C17" s="16" t="s">
        <v>32</v>
      </c>
      <c r="D17" s="15" t="s">
        <v>30</v>
      </c>
      <c r="E17" s="29" t="s">
        <v>12</v>
      </c>
      <c r="F17" s="18">
        <f t="shared" si="0"/>
        <v>5408.3333333333339</v>
      </c>
      <c r="G17" s="21">
        <v>6490</v>
      </c>
    </row>
    <row r="18" spans="2:7" ht="32.25" customHeight="1" x14ac:dyDescent="0.25">
      <c r="B18" s="14">
        <v>11</v>
      </c>
      <c r="C18" s="16" t="s">
        <v>33</v>
      </c>
      <c r="D18" s="15" t="s">
        <v>31</v>
      </c>
      <c r="E18" s="29" t="s">
        <v>12</v>
      </c>
      <c r="F18" s="18">
        <f t="shared" si="0"/>
        <v>8316.6666666666679</v>
      </c>
      <c r="G18" s="21">
        <v>9980</v>
      </c>
    </row>
    <row r="19" spans="2:7" ht="22.5" customHeight="1" x14ac:dyDescent="0.25">
      <c r="B19" s="31" t="s">
        <v>40</v>
      </c>
      <c r="C19" s="32"/>
      <c r="D19" s="32"/>
      <c r="E19" s="32"/>
      <c r="F19" s="32"/>
      <c r="G19" s="33"/>
    </row>
    <row r="20" spans="2:7" ht="36" customHeight="1" x14ac:dyDescent="0.25">
      <c r="B20" s="34" t="s">
        <v>11</v>
      </c>
      <c r="C20" s="35"/>
      <c r="D20" s="36" t="s">
        <v>41</v>
      </c>
      <c r="E20" s="37"/>
      <c r="F20" s="37"/>
      <c r="G20" s="38"/>
    </row>
    <row r="21" spans="2:7" ht="35.25" customHeight="1" x14ac:dyDescent="0.25">
      <c r="B21" s="34" t="s">
        <v>10</v>
      </c>
      <c r="C21" s="35"/>
      <c r="D21" s="31" t="s">
        <v>44</v>
      </c>
      <c r="E21" s="39"/>
      <c r="F21" s="39"/>
      <c r="G21" s="40"/>
    </row>
    <row r="22" spans="2:7" ht="19.149999999999999" customHeight="1" x14ac:dyDescent="0.25">
      <c r="B22" s="34" t="s">
        <v>9</v>
      </c>
      <c r="C22" s="35"/>
      <c r="D22" s="31" t="s">
        <v>8</v>
      </c>
      <c r="E22" s="39"/>
      <c r="F22" s="39"/>
      <c r="G22" s="40"/>
    </row>
    <row r="23" spans="2:7" ht="15" customHeight="1" x14ac:dyDescent="0.25">
      <c r="B23" s="34" t="s">
        <v>7</v>
      </c>
      <c r="C23" s="35"/>
      <c r="D23" s="41" t="s">
        <v>14</v>
      </c>
      <c r="E23" s="42"/>
      <c r="F23" s="43"/>
      <c r="G23" s="44"/>
    </row>
    <row r="24" spans="2:7" ht="18.75" customHeight="1" x14ac:dyDescent="0.25">
      <c r="B24" s="34" t="s">
        <v>6</v>
      </c>
      <c r="C24" s="35"/>
      <c r="D24" s="31" t="s">
        <v>42</v>
      </c>
      <c r="E24" s="39"/>
      <c r="F24" s="39"/>
      <c r="G24" s="40"/>
    </row>
    <row r="25" spans="2:7" ht="35.25" customHeight="1" x14ac:dyDescent="0.25">
      <c r="B25" s="45" t="s">
        <v>3</v>
      </c>
      <c r="C25" s="45"/>
      <c r="D25" s="34" t="s">
        <v>43</v>
      </c>
      <c r="E25" s="46"/>
      <c r="F25" s="46"/>
      <c r="G25" s="35"/>
    </row>
    <row r="26" spans="2:7" x14ac:dyDescent="0.25">
      <c r="B26" s="2"/>
      <c r="C26" s="8"/>
      <c r="D26" s="9"/>
      <c r="E26" s="9"/>
      <c r="F26" s="9"/>
      <c r="G26" s="9"/>
    </row>
    <row r="27" spans="2:7" x14ac:dyDescent="0.25">
      <c r="C27" s="3"/>
    </row>
    <row r="28" spans="2:7" x14ac:dyDescent="0.25">
      <c r="C28" s="3"/>
    </row>
    <row r="29" spans="2:7" x14ac:dyDescent="0.25">
      <c r="C29" s="3"/>
    </row>
    <row r="30" spans="2:7" ht="18.75" x14ac:dyDescent="0.3">
      <c r="C30" s="10"/>
      <c r="D30" s="11"/>
      <c r="E30" s="11"/>
      <c r="F30" s="11"/>
      <c r="G30" s="11"/>
    </row>
  </sheetData>
  <mergeCells count="19">
    <mergeCell ref="B1:D1"/>
    <mergeCell ref="B19:G19"/>
    <mergeCell ref="D20:G20"/>
    <mergeCell ref="B20:C20"/>
    <mergeCell ref="B21:C21"/>
    <mergeCell ref="B22:C22"/>
    <mergeCell ref="B23:C23"/>
    <mergeCell ref="E5:E6"/>
    <mergeCell ref="B24:C24"/>
    <mergeCell ref="D24:G24"/>
    <mergeCell ref="B25:C25"/>
    <mergeCell ref="D25:G25"/>
    <mergeCell ref="D21:G21"/>
    <mergeCell ref="D22:G22"/>
    <mergeCell ref="B3:G3"/>
    <mergeCell ref="B5:B6"/>
    <mergeCell ref="D5:D6"/>
    <mergeCell ref="F5:G5"/>
    <mergeCell ref="C5:C6"/>
  </mergeCells>
  <conditionalFormatting sqref="C15">
    <cfRule type="duplicateValues" dxfId="9" priority="14"/>
  </conditionalFormatting>
  <conditionalFormatting sqref="C10">
    <cfRule type="duplicateValues" dxfId="8" priority="7"/>
  </conditionalFormatting>
  <conditionalFormatting sqref="C11">
    <cfRule type="duplicateValues" dxfId="7" priority="6"/>
  </conditionalFormatting>
  <conditionalFormatting sqref="C12">
    <cfRule type="duplicateValues" dxfId="6" priority="5"/>
  </conditionalFormatting>
  <conditionalFormatting sqref="C13">
    <cfRule type="duplicateValues" dxfId="5" priority="4"/>
  </conditionalFormatting>
  <conditionalFormatting sqref="C18">
    <cfRule type="duplicateValues" dxfId="4" priority="3"/>
  </conditionalFormatting>
  <conditionalFormatting sqref="C16">
    <cfRule type="duplicateValues" dxfId="3" priority="2"/>
  </conditionalFormatting>
  <conditionalFormatting sqref="C14">
    <cfRule type="duplicateValues" dxfId="2" priority="34"/>
  </conditionalFormatting>
  <conditionalFormatting sqref="C17">
    <cfRule type="duplicateValues" dxfId="1" priority="35"/>
  </conditionalFormatting>
  <conditionalFormatting sqref="G7 C3:C5 C7:C9">
    <cfRule type="duplicateValues" dxfId="0" priority="36"/>
  </conditionalFormatting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2020-03-05T04:46:03Z</dcterms:modified>
</cp:coreProperties>
</file>